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dokumentacja konkursowa na rozwój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8800" windowHeight="11730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62913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<sst xmlns="http://schemas.openxmlformats.org/spreadsheetml/2006/main" count="1561" uniqueCount="900">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</sst>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4" t="s">
        <v>119</v>
      </c>
      <c r="X37" s="874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9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5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44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44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 ca="1">MIN(Z32,Z62,Z90,Z117,Z145)</f>
        <v>0</v>
      </c>
    </row>
    <row r="15" spans="1:44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44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4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4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4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4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4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4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4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4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4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 ca="1"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 t="str">
        <f ca="1">IF(Z29=0,"",W8-Z29)</f>
        <v/>
      </c>
      <c r="AA30" s="1482"/>
      <c r="AB30" s="1483"/>
    </row>
    <row r="31" spans="1:4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4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 t="str">
        <f ca="1">IF(Z29=0,"",Z30*I30)</f>
        <v/>
      </c>
      <c r="AA32" s="1492"/>
      <c r="AB32" s="1492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30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30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30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 t="str">
        <f>IF(Z59=0,"",W38-Z59)</f>
        <v/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 t="str">
        <f>IF(Z59=0,"",Z60*I60)</f>
        <v/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30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30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30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30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30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 t="str">
        <f>IF(Z87=0,"",W65-Z87)</f>
        <v/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 t="str">
        <f>IF(Z87=0,"",Z88*I88)</f>
        <v/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30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30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30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30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30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30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30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30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30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30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 t="str">
        <f>IF(Z114=0,"",W93-Z114)</f>
        <v/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 t="str">
        <f>IF(Z114=0,"",Z115*I115)</f>
        <v/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30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30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30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30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30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30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30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30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30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30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30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30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 t="str">
        <f>IF(Z142=0,"",W120-Z142)</f>
        <v/>
      </c>
      <c r="AA143" s="1482"/>
      <c r="AB143" s="1483"/>
    </row>
    <row r="144" spans="1:30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 t="str">
        <f>IF(Z142=0,"",Z143*I143)</f>
        <v/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6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6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6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6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6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6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6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6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6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6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6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6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499999999999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000000000000004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 t="str">
        <f>IF(OsPr192WoPP="3.2.2 Jednostka sektora finansów publicznych","x","")</f>
        <v/>
      </c>
      <c r="AF3" s="1227" t="s">
        <v>15</v>
      </c>
      <c r="AG3" s="122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 ca="1"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50000000000003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4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950000000000003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9" t="s">
        <v>364</v>
      </c>
      <c r="B1" s="1299"/>
      <c r="C1" s="1299"/>
      <c r="D1" s="1299"/>
    </row>
    <row r="2" spans="1:4" ht="15.95" customHeight="1">
      <c r="A2" s="1301" t="s">
        <v>114</v>
      </c>
      <c r="B2" s="1301"/>
      <c r="C2" s="1300" t="s">
        <v>88</v>
      </c>
      <c r="D2" s="1300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6" t="s">
        <v>846</v>
      </c>
      <c r="C4" s="1286"/>
      <c r="D4" s="1287"/>
    </row>
    <row r="5" spans="1:4" ht="15.9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5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9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użytkownik</cp:lastModifiedBy>
  <cp:lastPrinted>2017-11-02T09:21:05Z</cp:lastPrinted>
  <dcterms:created xsi:type="dcterms:W3CDTF">2007-12-13T09:58:23Z</dcterms:created>
  <dcterms:modified xsi:type="dcterms:W3CDTF">2020-10-04T16:34:59Z</dcterms:modified>
</cp:coreProperties>
</file>